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D:\Transparencia Nacional\Primer Trimestre 2022\"/>
    </mc:Choice>
  </mc:AlternateContent>
  <xr:revisionPtr revIDLastSave="0" documentId="13_ncr:1_{7069329C-CB13-4703-8A4D-BB5737B2856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39124" sheetId="7" r:id="rId7"/>
    <sheet name="Hidden_1_Tabla_439124" sheetId="8" r:id="rId8"/>
    <sheet name="Tabla_439126" sheetId="9" r:id="rId9"/>
    <sheet name="Hidden_1_Tabla_439126" sheetId="10" r:id="rId10"/>
    <sheet name="Tabla_439168" sheetId="11" r:id="rId11"/>
  </sheets>
  <externalReferences>
    <externalReference r:id="rId12"/>
  </externalReferences>
  <definedNames>
    <definedName name="Hidden_1_Tabla_4391243">Hidden_1_Tabla_439124!$A$1:$A$3</definedName>
    <definedName name="Hidden_1_Tabla_4391244">[1]Hidden_1_Tabla_439124!$A$1:$A$3</definedName>
    <definedName name="Hidden_1_Tabla_4391265">Hidden_1_Tabla_439126!$A$1:$A$4</definedName>
    <definedName name="Hidden_1_Tabla_4391266">[1]Hidden_1_Tabla_439126!$A$1:$A$4</definedName>
    <definedName name="Hidden_13">Hidden_1!$A$1:$A$5</definedName>
    <definedName name="Hidden_14">[1]Hidden_1!$A$1:$A$5</definedName>
    <definedName name="Hidden_25">Hidden_2!$A$1:$A$2</definedName>
    <definedName name="Hidden_26">[1]Hidden_2!$A$1:$A$2</definedName>
    <definedName name="Hidden_310">Hidden_3!$A$1:$A$2</definedName>
    <definedName name="Hidden_311">[1]Hidden_3!$A$1:$A$2</definedName>
    <definedName name="Hidden_438">Hidden_4!$A$1:$A$2</definedName>
    <definedName name="Hidden_439">[1]Hidden_4!$A$1:$A$2</definedName>
    <definedName name="Hidden_540">Hidden_5!$A$1:$A$2</definedName>
    <definedName name="Hidden_541">[1]Hidden_5!$A$1:$A$2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8" i="1" l="1"/>
  <c r="V8" i="1" s="1"/>
</calcChain>
</file>

<file path=xl/sharedStrings.xml><?xml version="1.0" encoding="utf-8"?>
<sst xmlns="http://schemas.openxmlformats.org/spreadsheetml/2006/main" count="589" uniqueCount="307">
  <si>
    <t>49151</t>
  </si>
  <si>
    <t>TÍTULO</t>
  </si>
  <si>
    <t>NOMBRE CORTO</t>
  </si>
  <si>
    <t>DESCRIPCIÓN</t>
  </si>
  <si>
    <t>Subsidios, estímulos y apoyos_Programas sociales</t>
  </si>
  <si>
    <t>LTAIPVIL15XVa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</si>
  <si>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</si>
  <si>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</si>
  <si>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</si>
  <si>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</si>
  <si>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</si>
  <si>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</si>
  <si>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</si>
  <si>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</si>
  <si>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</si>
  <si>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</si>
  <si>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</si>
  <si>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439129</t>
  </si>
  <si>
    <t>439159</t>
  </si>
  <si>
    <t>439160</t>
  </si>
  <si>
    <t>439167</t>
  </si>
  <si>
    <t>439130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</si>
  <si>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</si>
  <si>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</si>
  <si>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</si>
  <si>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</si>
  <si>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</si>
  <si>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</si>
  <si>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</si>
  <si>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</si>
  <si>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</si>
  <si>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</si>
  <si>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</si>
  <si>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</si>
  <si>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</si>
  <si>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</si>
  <si>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</si>
  <si>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</si>
  <si>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</si>
  <si>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</si>
  <si>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</si>
  <si>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</si>
  <si>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</si>
  <si>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</si>
  <si>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</si>
  <si>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</si>
  <si>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</si>
  <si>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</si>
  <si>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</si>
  <si>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</si>
  <si>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</si>
  <si>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</si>
  <si>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</si>
  <si>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</si>
  <si>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</si>
  <si>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</si>
  <si>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</si>
  <si>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</si>
  <si>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</si>
  <si>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</si>
  <si>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</si>
  <si>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439164</t>
  </si>
  <si>
    <t>439143</t>
  </si>
  <si>
    <t>439154</t>
  </si>
  <si>
    <t>439155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</si>
  <si>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</si>
  <si>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</si>
  <si>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</si>
  <si>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</si>
  <si>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</si>
  <si>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</si>
  <si>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</si>
  <si>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</si>
  <si>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</si>
  <si>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</si>
  <si>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</si>
  <si>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</si>
  <si>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</si>
  <si>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</si>
  <si>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</si>
  <si>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</si>
  <si>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</si>
  <si>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</si>
  <si>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</si>
  <si>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</si>
  <si>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</si>
  <si>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</si>
  <si>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</si>
  <si>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</si>
  <si>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</si>
  <si>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</si>
  <si>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</si>
  <si>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</si>
  <si>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</si>
  <si>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</si>
  <si>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</si>
  <si>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</si>
  <si>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</si>
  <si>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</si>
  <si>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</si>
  <si>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</si>
  <si>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</si>
  <si>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</si>
  <si>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</si>
  <si>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</si>
  <si>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</si>
  <si>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</si>
  <si>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</si>
  <si>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</si>
  <si>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</si>
  <si>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</si>
  <si>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</si>
  <si>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</si>
  <si>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</si>
  <si>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</si>
  <si>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</si>
  <si>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</si>
  <si>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</si>
  <si>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</si>
  <si>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</si>
  <si>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</si>
  <si>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</si>
  <si>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56735</t>
  </si>
  <si>
    <t>56736</t>
  </si>
  <si>
    <t>56737</t>
  </si>
  <si>
    <t>56738</t>
  </si>
  <si>
    <t>ID</t>
  </si>
  <si>
    <t>Objetivo(s) general(es)</t>
  </si>
  <si>
    <t>Objetivo(s) específico(s)</t>
  </si>
  <si>
    <t>Alcances (catálogo)</t>
  </si>
  <si>
    <t>Metas físicas</t>
  </si>
  <si>
    <t>Corto plazo</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</si>
  <si>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</si>
  <si>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</si>
  <si>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</si>
  <si>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</si>
  <si>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</si>
  <si>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</si>
  <si>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</si>
  <si>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</si>
  <si>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</si>
  <si>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</si>
  <si>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</si>
  <si>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</si>
  <si>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</si>
  <si>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</si>
  <si>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</si>
  <si>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</si>
  <si>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</si>
  <si>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</si>
  <si>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</si>
  <si>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</si>
  <si>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</si>
  <si>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</si>
  <si>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</si>
  <si>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</si>
  <si>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</si>
  <si>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</si>
  <si>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</si>
  <si>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</si>
  <si>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3626996</t>
  </si>
  <si>
    <t>http://no_aplica</t>
  </si>
  <si>
    <t>SEFIPLAN</t>
  </si>
  <si>
    <t>No aplica</t>
  </si>
  <si>
    <t>Actividad Institucional</t>
  </si>
  <si>
    <t>Ley 60 de Asistencia Social para el estado de Veracruz y Ley 573 de los Derechos de Niñas, Niños y Adolescentes del estado de Veracruz.</t>
  </si>
  <si>
    <t>Acudir a la Contraloría Interna con el Titular del Órgano Interno de Control (228) 8423730, 8423737  3107</t>
  </si>
  <si>
    <t>Acudir con la Procuradora Estatal de Protección de Niñas, Niños y Adolescentes (228) 8423730, 8423737 lmadrigalv@veracruz.gob.mx 3701</t>
  </si>
  <si>
    <t>Comprobar que no se ha restringido o vulnerado algún derecho</t>
  </si>
  <si>
    <t>Procuraduría Estatal de Protección de Niños, Niñas y Adolescentes</t>
  </si>
  <si>
    <t>Procuraduría Estatal de Protección de Niñas, Niños y Adolescentes</t>
  </si>
  <si>
    <t>30/06/2019</t>
  </si>
  <si>
    <t>7397123</t>
  </si>
  <si>
    <t>8867290</t>
  </si>
  <si>
    <t>8867291</t>
  </si>
  <si>
    <t>8867292</t>
  </si>
  <si>
    <t>Solicitando los servicios personalmente.</t>
  </si>
  <si>
    <t>Incrementar el número de personas (niñas, niños, adolescentes y personas mayores de 18), reconociendo en éstas la base esencial del tejido social.</t>
  </si>
  <si>
    <t>Personas</t>
  </si>
  <si>
    <t>Anual</t>
  </si>
  <si>
    <t>Semestral</t>
  </si>
  <si>
    <t>Servicios</t>
  </si>
  <si>
    <t>Trimestral</t>
  </si>
  <si>
    <t>Eventos</t>
  </si>
  <si>
    <t>Acciones</t>
  </si>
  <si>
    <t>http://www.difver.gob.mx/transparencia2/</t>
  </si>
  <si>
    <t>https://drive.google.com/file/d/1VgiMKz62-7z2KRYP92F3xtaJ_6ZT7MjS/view</t>
  </si>
  <si>
    <t>http://www.veracruz.gob.mx/finanzas/wp-content/uploads/sites/2/2019/08/1-Sistema-para-el-Desarrollo-de-la-Familia-del-Estado-de-Veracruz.pdf</t>
  </si>
  <si>
    <t>01/06/2019</t>
  </si>
  <si>
    <t>Pbr</t>
  </si>
  <si>
    <t>http://www.veracruz.gob.mx/finanzas/transparencia/transparencia-proactiva/contabilidad-gubernamental/cuenta-publica/</t>
  </si>
  <si>
    <t>Evaluación deDiseño</t>
  </si>
  <si>
    <t>Unidad de Planeción y Desarrollo del Sistema Estatal para el Desarrollo Integral de la Familia de Veracruz</t>
  </si>
  <si>
    <t>http://www.difver.gob.mx/transparencia_pro_tax/pae-2020/</t>
  </si>
  <si>
    <t>139 A.A.J.Q.E.473.Y Protección Integral de los Derechos de Niñas, Niños y Adolescentes</t>
  </si>
  <si>
    <t>Los padrones de  beneficiarios son confidenciales  con base en ACUERDO CT.DIF.ESTATAL/SE-06/27/06/2019 EMITIDO Segunda Sesión Ordinaria del Comité de Transparencia.  El Monto del presupuesto aprobado, Monto del presupuesto modificado, Monto del presupuesto ejercido, Monto déficit de operación, Monto gastos de administración, Hipervínculo documento de modificaciones a los alcances y Hipervínculo calendario presupuestal los emite el área de Dirección Administrativa del Sistema para el Desarrollo Integral de la Familia del estado de Veracruz y los indicadores conforme a lo que emite el SIED a cargo de la Unidad de planeación y Desarrollo del Sistema para el Desarrollo Integral de la Familia del estado de Veracruz Sistema para el Desarrollo Integral de la Familia del estado de Veracruz.</t>
  </si>
  <si>
    <t>Evaluación  de  Fondos  Federales  del  Ramo  General  33  al  Ejercicio  Fiscal 2019</t>
  </si>
  <si>
    <t>http://www.veracruz.gob.mx/finanzas/transparencia/transparencia-proactiva/financiamiento-y-seguimiento-de-programas-de-desarrollo/evaluaciones-a-fondos-federales/</t>
  </si>
  <si>
    <t>(Total de servicios otorgados en centros de asistencia social a niñas, niños y adolescentes / Total de servicios solicitados en centros de asistencia social a niñas, niños y  adolescentes)x100</t>
  </si>
  <si>
    <t>Centros de asistencia social autorizados, registrados y supervisados</t>
  </si>
  <si>
    <t>Supervisiones</t>
  </si>
  <si>
    <t>Registros</t>
  </si>
  <si>
    <t>Autorizaciones</t>
  </si>
  <si>
    <t>Realización de servicios jurídicos, administrativos para NNA en CAS</t>
  </si>
  <si>
    <t>(Total de servicios jurídicos y administrativos brindados a niñas, niños y adolescentes en adopción y familias de acogida / total de servicios  jurídicos y administrativos solicitados para niñas, niños y adolescentes en adopción y familias de acogida)x100</t>
  </si>
  <si>
    <t>Actividades</t>
  </si>
  <si>
    <t>Porcentaje de acciones de difusión de los derechos humanos de las niñas, niños y adolescentes</t>
  </si>
  <si>
    <t>Promedio de servidoras y servidores públicos asistentes a eventos de capacitación en materia de protección de los derechos humanos de las niñas, niños y adolescentes</t>
  </si>
  <si>
    <t xml:space="preserve"> Ley 60 de Asistencia Social para el estado de Veracruz y Ley 573 de los Derechos de Niñas, Niños y Adolescentes del estado de Veracruz</t>
  </si>
  <si>
    <t>http://www.difver.gob.mx/transparencia2/proactiva/#collapse4</t>
  </si>
  <si>
    <t>268 C.D.C.K.E.085.S Por los Derechos de Niñas, Niños y Adolescentes</t>
  </si>
  <si>
    <t>268 C.D.C.K.K.085.Q Por los Derechos de Niñas, Niños y Adolescentes</t>
  </si>
  <si>
    <t>https://www.legisver.gob.mx/leyes/LeyesPDF/DPRESUPUESTOEGRESOS202124122020.pdf</t>
  </si>
  <si>
    <t>Población Potencial: En 2018, del total de la población que habitaba en el estado, 61.8 por ciento se encontraba en situación de pobreza, lo cual representó 5,088.6 miles de personas según el CONEVAL(  https://www.coneval.org.mx/coordinacion/entidades/Veracruz/PublishingImages/Pobreza_2018/Pobreza2018.jpg)  de  5,088,600 personas; Población Postergada: 5,077,519; Población objetivo:  8068 personas y una Población de Referencial (total de la población de Veracruz-CONEVAL ) 8,112,505.</t>
  </si>
  <si>
    <t xml:space="preserve">ACUERDO QUE EMITE LOS LINEAMIENTOS DEL PROGRAMA PRESUPUESTARIO CORRESPONDIENTE AL PROGRAMA 268 C.D.C.K.E.085.S "POR EL DERECHO SUPERIOR DE NIÑAS Y NIÑOS 2021".
</t>
  </si>
  <si>
    <t xml:space="preserve">Manual de Programación Sistema de Indicadores de Evaluación del Desempeño (SIED) Presupuesto de Egresos </t>
  </si>
  <si>
    <t>(Total de personas en situación de riesgo y vulnerabilidad apoyados en el año T/Total de personas en situación de riesgo y vulnerabilidad apoyados en el año T-1)-1*100</t>
  </si>
  <si>
    <t>((Número de apoyos entregados a personas durante el año T/Total de apoyos a personas en el año T-1)-1)*100</t>
  </si>
  <si>
    <t>(Total de servicios otorgados en centro de asistencia social a niñas, niños y adolescentes Conecalli/ Total de servicios solicitados en centro de asistencia social a niñas, niños y adolescentes Conecalli)x100</t>
  </si>
  <si>
    <t>Total de niñas apoyadas en el año en CAS Conecalli/ Total de niños apoyados en el año en CAS Conecalli</t>
  </si>
  <si>
    <t>(Total de servicios otorgados en CAS estancia de atención a niñas, niños y adolescentes migrantes no acompañados / Total de servicios solicitados en CAS estancia de atención a niñas, niños y adolescentes migrantes no acompañados )x100</t>
  </si>
  <si>
    <t>Total de niñas apoyadas en el año en CAS migrantes/ Total de niños apoyados en el año en CAS migrantes</t>
  </si>
  <si>
    <t>(Total de servicios otorgados en CAS casa de medio camino de inclusión social a niñas y adolescentes / Total de servicios solicitados en CAS casa de medio camino de inclusión social a niñas y adolescentes)x100</t>
  </si>
  <si>
    <t>Total de niñas apoyadas en el año en CAS de medio camino / Total de niños apoyados en el año en CAS medio camino</t>
  </si>
  <si>
    <t>(Número de acciones realizadas para el registro estatal, supervisión y autorización de CAS / Acciones solicitadas para el registro estatal, supervisión y autorización de CAS) x 100</t>
  </si>
  <si>
    <t>(Número de centros de asistencia social inscritos en el registro /Total de centros de asistencia social solicitantes de inscripción) x 100</t>
  </si>
  <si>
    <t>(Número de centros de asistencia social autorizados / Total de centros de asistencia social solicitantes de autorización) x 100</t>
  </si>
  <si>
    <t>(Total de trámites jurídicos y administrativos otorgados a NNA en CAS / Total de trámites jurídicos y administrativos solicitados a NNA en CAS) x 100</t>
  </si>
  <si>
    <t>(Total de servicios jurídicos, psicológicos y sociales otorgados a NNA en el año / Total de servicios jurídicos, psicológicos y sociales solicitados para NNA )x100</t>
  </si>
  <si>
    <t>(Total de  servicios de asesoría, representaciones y restitución de derechos a NNA / Total de asesoría, representaciones y restitución de derechos a NNA solicitados)x100</t>
  </si>
  <si>
    <t>(Total de servicios asesorías y representaciones realizadas para personas mayores de 18  / Total de servicios de asesorías y representaciones solicitadas por personas mayores de 18 años el año)x100</t>
  </si>
  <si>
    <t>Total de niñas apoyadas asistencia jurídica en el año/ Total de niños apoyados asistencia jurídica en el año</t>
  </si>
  <si>
    <t xml:space="preserve">Total de mujeres mayores de 18 años apoyadas en asistencia jurídica en el año / Total de hombres mayores de 18 años apoyados en asistencia jurídica en el año </t>
  </si>
  <si>
    <t>(Número servicios de adopciones nacionales, internacionales y familias de acogida concluidas/Total de servicios de adopciones nacionales,  internacionales y familias de acogida solicitadas) x 100</t>
  </si>
  <si>
    <t>(Total de servicios jurídicos y administrativos brindados a personas mayores de 18 años en adopción y familias de acogida / Total de servicios jurídicos y administrativos brindados a personas mayores de 18 años en adopción y familias de acogida)x100</t>
  </si>
  <si>
    <t>Total de niñas apoyadas en adopción y familias de acogida en el año/ Total de niños apoyados en adopción y familias de acogida en el año</t>
  </si>
  <si>
    <t>Total de mujeres mayores de 18 años apoyadas en adopción y familias de acogida en el año / Total de hombres mayores de 18 años apoyados en adopción y familias de acogida en el año</t>
  </si>
  <si>
    <t>(Total de eventos realizados para niñas, niños y adolescentes / Total de eventos solicitados  a realizar para  niñas, niños y adolescentes)x100</t>
  </si>
  <si>
    <t>(Total de eventos realizados para niñas, niños y adolescentes / Total de eventos solicitados a realizar para niñas, niños y adolescentes)x100</t>
  </si>
  <si>
    <t>(Total de niñas apoyadas con eventos en el año/Total de niños apoyados con eventos en el año)x100</t>
  </si>
  <si>
    <t>Total de mujeres mayores de 18 años apoyadas con eventos en el año / Total de hombres mayores de 18 años apoyados con eventos en el año</t>
  </si>
  <si>
    <t>Contribuir a restitución de los derechos humanos de personas en situación de vulnerabilidad mediante acciones jurídicas y de asistencia social</t>
  </si>
  <si>
    <t>Tasa de variación de personas apoyadas en sus derechos</t>
  </si>
  <si>
    <t>https://sisdti.segobver.gob.mx/siga/doc_gaceta.php?id=3361</t>
  </si>
  <si>
    <t>http://www.difver.gob.mx/transparencia_pro_tax/sied-2021/</t>
  </si>
  <si>
    <t>Servicios de asistencia (de salud, nutricionales, educativas, vestido, alimentos, psicológicas, pedagógicas y jurídicos) otorgados en CAS</t>
  </si>
  <si>
    <t xml:space="preserve">Realización de servicios de asistencia (salud, nutricionales, educativas, vestido, alimentos, psicológicas, pedagógicas e higiene) para la asistencia integral a niñas, niños y adolescentes Canecalli. </t>
  </si>
  <si>
    <t>Niñas/Niños</t>
  </si>
  <si>
    <t>División por género de la población de niñas y niños</t>
  </si>
  <si>
    <t>Servicios de asistencia (de salud, nutricionales, educativas, vestido, alimentos, psicológicas, pedagógicas y jurídicos) otorgados en CAS Estancia de Atención a Niñas, Niños y Adolescentes Migrantes no acompañados.</t>
  </si>
  <si>
    <t>Servicios de asistencia (de salud, nutricionales, educativas, vestido, alimentos, psicológicas, pedagógicas y jurídicos) otorgados en CAS Casa de Medio Camino de Inclusión Social.</t>
  </si>
  <si>
    <t>Realización de registro de centros de asistencia social</t>
  </si>
  <si>
    <t>Autorización de centros de asistencia social</t>
  </si>
  <si>
    <t xml:space="preserve">Niñas, niños, Adolescentes y cuentan con sus derechos restituidos. </t>
  </si>
  <si>
    <t>Realización de servicios de asesoría, representaciones y restitución de derechos a NNA</t>
  </si>
  <si>
    <t>Realización de asesoría y representación de personas mayores de 18 años</t>
  </si>
  <si>
    <t>División por género de la población de niñas y niño</t>
  </si>
  <si>
    <t>División por género de la población mayor de 18 años</t>
  </si>
  <si>
    <t>Mujeres/Hombres</t>
  </si>
  <si>
    <t>Niñas, Niños y Adolescentes cuentan con su derecho a una familia restituido</t>
  </si>
  <si>
    <t>Realización de servicios jurídicos y administrativos brindados a niñas, niños y adolescentes en adopción y familias de acogida.</t>
  </si>
  <si>
    <t>Realización de servicios jurídicos y administrativos brindados a personas mayores de 18 años en adopción y familias de acogida.</t>
  </si>
  <si>
    <t>División  por género de población de niñas y niños</t>
  </si>
  <si>
    <t>Evento de capacitación desarrollados</t>
  </si>
  <si>
    <t>Ejecución de eventos para la prevención de riesgo psicológico y de atención a las problemáticas especificas de las niñas, niños y adolescentes.</t>
  </si>
  <si>
    <t>Manual de Programación Sistema de Indicadores de Evaluación del Desempeño (SIED) Presupuesto de Egresos</t>
  </si>
  <si>
    <t>C1 Porcentaje de servicios otorgados a CAS a NNA de SEDIF</t>
  </si>
  <si>
    <t>A2C1 Razón entre mujeres y hombres apoyados en Conecalli de SEDIf</t>
  </si>
  <si>
    <t>A4C1 Razón entre mujeres y hombres apoyados en CAS migrantes</t>
  </si>
  <si>
    <t>A6C1 Razón entre mujeres y hombres menores de edad apoyados MC</t>
  </si>
  <si>
    <t xml:space="preserve">Supervisión de centros de asistencia social </t>
  </si>
  <si>
    <t>A1C2 Porcentaje de Centros de Asistencia Social Supervisados</t>
  </si>
  <si>
    <t>A2C2 Porcentaje de Centros de Asistencia Social Inscritos</t>
  </si>
  <si>
    <t>A3C2 Porcentaje de Centros de Asistencia Social Autorizados</t>
  </si>
  <si>
    <t>A4C2 Porcentaje de tramites jurídicos y administrativos para CAS</t>
  </si>
  <si>
    <t>A1C3 Porcentaje de asesoría, representaciones y restitución de derechos a NNA</t>
  </si>
  <si>
    <t>A3C3 Razón entre niñas  y niños  menores de edad apoyados</t>
  </si>
  <si>
    <t>A4C1 Razón entre mujeres y hombres  de edad en jurídico</t>
  </si>
  <si>
    <t>A1C4 Porcentaje  de servicios otorgados a NNA en adopción y  acogida.</t>
  </si>
  <si>
    <t>A3C3 Razón entre niñas  y niños  menores de edad adopción y familias</t>
  </si>
  <si>
    <t>A4C4 Razón entre mujeres y hombres  mayores de edad en adopción y familias</t>
  </si>
  <si>
    <t>C5 Porcentaje de evento realizados de prevención para NNA</t>
  </si>
  <si>
    <t>A2C5 Razón entre NNA menores de 18 años apoyados con eventos</t>
  </si>
  <si>
    <t>A3C5 Razón entre mujeres y hombres  mayores de edad apoyados con eventos</t>
  </si>
  <si>
    <t>Niñas, niños, adolescentes y personas vulneradas en sus derechos humanos obtienen mayores apoyos jurídicos y sociales</t>
  </si>
  <si>
    <t>Tasa de variación de apoyos entregados a personas</t>
  </si>
  <si>
    <t>A1C1 Porcentaje de asistencia integral a Niñas, Niños y Adolescentes Conecalli</t>
  </si>
  <si>
    <t>A3C1 Porcentaje de servicios otorgados  en CAS estancia de atención a NNA Migrantes</t>
  </si>
  <si>
    <t>A5C1 Porcentaje de servicios otorgados en CAS Casa de Medio Camino</t>
  </si>
  <si>
    <t>C2 Porcentaje de acciones realizadas para el registro, supervisión y autorización</t>
  </si>
  <si>
    <t>(Número de centros de asistencia social supervisados / Total de centros de asistencia social solicitados para supervisar) x 100</t>
  </si>
  <si>
    <t>C3 Porcentaje de servicios jurídicos, psicológicos y sociales entregados a NNA</t>
  </si>
  <si>
    <t>A2C3 Porcentaje de asesoría y representaciones jurídicas a personas mayores de 18 años</t>
  </si>
  <si>
    <t>C4 Porcentaje de servicios en proceso de adopción entregados</t>
  </si>
  <si>
    <t>A2C4 Porcentaje  de servicios realizados  a mayores de edad  adopción y  acogida.</t>
  </si>
  <si>
    <t>A1C5 Porcentaje de evento para la  prevención de problemáticas para NNA</t>
  </si>
  <si>
    <t>Porcentaje de actividades realizadas para garantizar la protección de los derechos humanos de las niñas, niños y adolescentes</t>
  </si>
  <si>
    <t>(Actividades realizadas para garantizar la protección de niñas, niños y adolescentes / Actividades programadas para garantizar la protección de niñas, niños y adolescentes)*100</t>
  </si>
  <si>
    <t>(Acciones de difusión de los derechos humanos de niñas, niños y adolescentes realizadas/ Acciones de difusión de los derechos humanos de niñas, niños y adolescentes programados)*100</t>
  </si>
  <si>
    <t>Porcentaje de capacitación otorgada en materia de protección de los derechos de las niñas, niños y adolescentes</t>
  </si>
  <si>
    <t>(Capacitación en materia de los derechos humanos de niñas, niños y adolescentes realizada / Capacitación en materia de los derechos humanos de niñas, niños y adolescentes programada)*100</t>
  </si>
  <si>
    <t>(Número de servidoras y servidores públicos asistentes a eventos de capacitación / Número de eventos de capacitación realizados)</t>
  </si>
  <si>
    <t>Capacitación</t>
  </si>
  <si>
    <t>Número</t>
  </si>
  <si>
    <t>Decreto de Presupuesto de Egresos para el Ejercicio Fiscal 2021</t>
  </si>
  <si>
    <t xml:space="preserve">ACUERDO QUE EMITE LOS LINEAMIENTOS DEL PROGRAMA PRESUPUESTARIO CORRESPONDIENTE AL PROGRAMA 268 C.D.C.K.E.085.S POR EL DERECHO SUPERIOR DE NIÑAS Y NIÑOS 2021
</t>
  </si>
  <si>
    <t>085. C.D.C.K.E.085.S Por el Derecho Superior de Nuestros Niñas y Niños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</si>
</sst>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_-;\-* #,##0.00\ _€_-;_-* &quot;-&quot;??\ _€_-;_-@_-"/>
  </numFmts>
  <fonts count="13">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1"/>
      <color indexed="8"/>
      <name val="Calibri"/>
      <family val="2"/>
      <scheme val="minor"/>
    </font>
    <font>
      <sz val="10"/>
      <name val="Arial"/>
      <family val="2"/>
    </font>
    <font>
      <sz val="11"/>
      <name val="Calibri"/>
      <family val="2"/>
      <scheme val="minor"/>
    </font>
    <font>
      <sz val="11"/>
      <color rgb="FF000000"/>
      <name val="Calibri"/>
      <family val="2"/>
      <charset val="204"/>
    </font>
    <font>
      <sz val="9"/>
      <color rgb="FF000000"/>
      <name val="Docs-Calibri"/>
    </font>
    <font>
      <sz val="10"/>
      <color theme="1"/>
      <name val="Arial"/>
      <family val="2"/>
    </font>
    <font>
      <sz val="11"/>
      <color theme="1"/>
      <name val="Cambria"/>
      <family val="1"/>
      <scheme val="maj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4" fillId="3" borderId="0" applyNumberFormat="0" applyFill="0" applyBorder="0" applyAlignment="0" applyProtection="0"/>
    <xf numFmtId="0" fontId="6" fillId="3" borderId="0"/>
    <xf numFmtId="43" fontId="6" fillId="3" borderId="0" applyFont="0" applyFill="0" applyBorder="0" applyAlignment="0" applyProtection="0"/>
    <xf numFmtId="0" fontId="6" fillId="3" borderId="0"/>
    <xf numFmtId="0" fontId="6" fillId="3" borderId="0"/>
    <xf numFmtId="0" fontId="6" fillId="3" borderId="0"/>
    <xf numFmtId="0" fontId="1" fillId="3" borderId="0"/>
    <xf numFmtId="164" fontId="1" fillId="3" borderId="0" applyFont="0" applyFill="0" applyBorder="0" applyAlignment="0" applyProtection="0"/>
    <xf numFmtId="0" fontId="9" fillId="3" borderId="0"/>
    <xf numFmtId="0" fontId="6" fillId="3" borderId="0"/>
    <xf numFmtId="0" fontId="6" fillId="3" borderId="0"/>
    <xf numFmtId="0" fontId="6" fillId="3" borderId="0"/>
  </cellStyleXfs>
  <cellXfs count="4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vertical="top"/>
    </xf>
    <xf numFmtId="0" fontId="4" fillId="3" borderId="0" xfId="1" applyAlignment="1">
      <alignment vertical="top"/>
    </xf>
    <xf numFmtId="14" fontId="5" fillId="0" borderId="0" xfId="0" applyNumberFormat="1" applyFont="1" applyAlignment="1">
      <alignment horizontal="left"/>
    </xf>
    <xf numFmtId="0" fontId="5" fillId="0" borderId="0" xfId="0" applyFont="1" applyAlignment="1">
      <alignment horizontal="left" vertical="top"/>
    </xf>
    <xf numFmtId="0" fontId="5" fillId="0" borderId="0" xfId="0" applyFont="1" applyAlignment="1">
      <alignment vertical="top"/>
    </xf>
    <xf numFmtId="0" fontId="4" fillId="3" borderId="0" xfId="1" applyAlignment="1">
      <alignment horizontal="left" vertical="top"/>
    </xf>
    <xf numFmtId="14" fontId="5" fillId="0" borderId="0" xfId="0" applyNumberFormat="1" applyFont="1" applyAlignment="1">
      <alignment horizontal="left" vertical="top"/>
    </xf>
    <xf numFmtId="0" fontId="4" fillId="3" borderId="0" xfId="1" applyFill="1" applyAlignment="1">
      <alignment horizontal="left" vertical="top"/>
    </xf>
    <xf numFmtId="0" fontId="7"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0" fillId="0" borderId="0" xfId="0" applyAlignment="1">
      <alignment wrapText="1"/>
    </xf>
    <xf numFmtId="0" fontId="7" fillId="3" borderId="0" xfId="0" applyFont="1" applyFill="1" applyAlignment="1">
      <alignment horizontal="left" vertical="top" wrapText="1"/>
    </xf>
    <xf numFmtId="43" fontId="0" fillId="3" borderId="0" xfId="3" applyFont="1" applyAlignment="1">
      <alignment vertical="center"/>
    </xf>
    <xf numFmtId="0" fontId="4" fillId="0" borderId="0" xfId="1" applyFill="1" applyAlignment="1">
      <alignment vertical="top" wrapText="1"/>
    </xf>
    <xf numFmtId="14" fontId="3" fillId="0" borderId="0" xfId="0" applyNumberFormat="1" applyFont="1" applyAlignment="1">
      <alignment vertical="top" wrapText="1"/>
    </xf>
    <xf numFmtId="0" fontId="0" fillId="0" borderId="0" xfId="0" applyAlignment="1">
      <alignment horizontal="justify" vertical="center"/>
    </xf>
    <xf numFmtId="0" fontId="10" fillId="0" borderId="0" xfId="0" applyFont="1" applyAlignment="1">
      <alignment vertical="top"/>
    </xf>
    <xf numFmtId="0" fontId="0" fillId="0" borderId="0" xfId="0" applyAlignment="1">
      <alignment vertical="top"/>
    </xf>
    <xf numFmtId="0" fontId="2" fillId="2" borderId="1" xfId="0" applyFont="1" applyFill="1" applyBorder="1" applyAlignment="1">
      <alignment horizontal="center" vertical="top" wrapText="1"/>
    </xf>
    <xf numFmtId="0" fontId="0" fillId="0" borderId="0" xfId="0" applyAlignment="1">
      <alignment vertical="top" wrapText="1"/>
    </xf>
    <xf numFmtId="0" fontId="0" fillId="0" borderId="0" xfId="0" applyAlignment="1"/>
    <xf numFmtId="0" fontId="4" fillId="0" borderId="0" xfId="1" applyFill="1" applyAlignment="1"/>
    <xf numFmtId="0" fontId="0" fillId="0" borderId="0" xfId="0" applyFill="1" applyAlignment="1">
      <alignment wrapText="1"/>
    </xf>
    <xf numFmtId="0" fontId="0" fillId="0" borderId="0" xfId="0"/>
    <xf numFmtId="0" fontId="11" fillId="0" borderId="0" xfId="0" applyFont="1" applyFill="1" applyBorder="1" applyAlignment="1">
      <alignment horizontal="left" vertical="top"/>
    </xf>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12" fillId="3" borderId="0" xfId="0" applyFont="1" applyFill="1" applyAlignment="1">
      <alignment horizontal="left" vertical="top"/>
    </xf>
    <xf numFmtId="0" fontId="0" fillId="3" borderId="0" xfId="0" applyFill="1" applyAlignment="1">
      <alignment horizontal="left"/>
    </xf>
    <xf numFmtId="43" fontId="0" fillId="3" borderId="0" xfId="3" applyFont="1" applyFill="1" applyAlignment="1">
      <alignment horizontal="right" vertical="center"/>
    </xf>
    <xf numFmtId="43" fontId="6" fillId="3" borderId="0" xfId="3" applyFont="1" applyAlignment="1">
      <alignment vertical="center"/>
    </xf>
    <xf numFmtId="0" fontId="5" fillId="3" borderId="0" xfId="0" applyFont="1" applyFill="1" applyAlignment="1">
      <alignment horizontal="right"/>
    </xf>
    <xf numFmtId="43" fontId="6" fillId="3" borderId="0" xfId="6" applyNumberFormat="1" applyAlignment="1">
      <alignment horizontal="right"/>
    </xf>
    <xf numFmtId="43" fontId="6" fillId="3" borderId="0" xfId="10" applyNumberFormat="1" applyAlignment="1">
      <alignment horizontal="right"/>
    </xf>
    <xf numFmtId="4" fontId="5" fillId="3" borderId="0" xfId="0" applyNumberFormat="1" applyFont="1" applyFill="1" applyAlignment="1">
      <alignment horizontal="right"/>
    </xf>
  </cellXfs>
  <cellStyles count="13">
    <cellStyle name="Hipervínculo" xfId="1" builtinId="8"/>
    <cellStyle name="Millares 2" xfId="8" xr:uid="{00000000-0005-0000-0000-000001000000}"/>
    <cellStyle name="Millares 3" xfId="3" xr:uid="{00000000-0005-0000-0000-000002000000}"/>
    <cellStyle name="Normal" xfId="0" builtinId="0"/>
    <cellStyle name="Normal 10" xfId="12" xr:uid="{00000000-0005-0000-0000-000004000000}"/>
    <cellStyle name="Normal 2" xfId="9" xr:uid="{00000000-0005-0000-0000-000005000000}"/>
    <cellStyle name="Normal 3" xfId="7" xr:uid="{00000000-0005-0000-0000-000006000000}"/>
    <cellStyle name="Normal 4" xfId="2" xr:uid="{00000000-0005-0000-0000-000007000000}"/>
    <cellStyle name="Normal 5" xfId="6" xr:uid="{00000000-0005-0000-0000-000008000000}"/>
    <cellStyle name="Normal 6" xfId="4" xr:uid="{00000000-0005-0000-0000-000009000000}"/>
    <cellStyle name="Normal 7" xfId="5" xr:uid="{00000000-0005-0000-0000-00000A000000}"/>
    <cellStyle name="Normal 8" xfId="10" xr:uid="{00000000-0005-0000-0000-00000B000000}"/>
    <cellStyle name="Normal 9" xfId="11"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nsparencia%20Nacional\Segundo%20Trimestre%202020\Transparencia%20Nacional\LTAIPVIL15XVax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439124"/>
      <sheetName val="Hidden_1_Tabla_439124"/>
      <sheetName val="Tabla_439126"/>
      <sheetName val="Hidden_1_Tabla_439126"/>
      <sheetName val="Tabla_439168"/>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sheetData sheetId="7">
        <row r="1">
          <cell r="A1" t="str">
            <v>Corto plazo</v>
          </cell>
        </row>
        <row r="2">
          <cell r="A2" t="str">
            <v>Mediano plazo</v>
          </cell>
        </row>
        <row r="3">
          <cell r="A3" t="str">
            <v>Largo plazo</v>
          </cell>
        </row>
      </sheetData>
      <sheetData sheetId="8"/>
      <sheetData sheetId="9">
        <row r="1">
          <cell r="A1" t="str">
            <v>Eficiencia</v>
          </cell>
        </row>
        <row r="2">
          <cell r="A2" t="str">
            <v>Eficacia</v>
          </cell>
        </row>
        <row r="3">
          <cell r="A3" t="str">
            <v>Economía</v>
          </cell>
        </row>
        <row r="4">
          <cell r="A4" t="str">
            <v>Calidad</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veracruz.gob.mx/finanzas/transparencia/transparencia-proactiva/financiamiento-y-seguimiento-de-programas-de-desarrollo/evaluaciones-a-fondos-federales/" TargetMode="External"/><Relationship Id="rId13" Type="http://schemas.openxmlformats.org/officeDocument/2006/relationships/hyperlink" Target="http://www.difver.gob.mx/transparencia2/proactiva/" TargetMode="External"/><Relationship Id="rId3" Type="http://schemas.openxmlformats.org/officeDocument/2006/relationships/hyperlink" Target="http://no_aplica/" TargetMode="External"/><Relationship Id="rId7" Type="http://schemas.openxmlformats.org/officeDocument/2006/relationships/hyperlink" Target="http://no_aplica/" TargetMode="External"/><Relationship Id="rId12" Type="http://schemas.openxmlformats.org/officeDocument/2006/relationships/hyperlink" Target="http://www.veracruz.gob.mx/finanzas/transparencia/transparencia-proactiva/contabilidad-gubernamental/cuenta-publica/" TargetMode="External"/><Relationship Id="rId2" Type="http://schemas.openxmlformats.org/officeDocument/2006/relationships/hyperlink" Target="http://no_aplica/" TargetMode="External"/><Relationship Id="rId1" Type="http://schemas.openxmlformats.org/officeDocument/2006/relationships/hyperlink" Target="https://sisdti.segobver.gob.mx/siga/doc_gaceta.php?id=3361" TargetMode="External"/><Relationship Id="rId6" Type="http://schemas.openxmlformats.org/officeDocument/2006/relationships/hyperlink" Target="http://www.veracruz.gob.mx/finanzas/transparencia/transparencia-proactiva/financiamiento-y-seguimiento-de-programas-de-desarrollo/evaluaciones-a-fondos-federales/" TargetMode="External"/><Relationship Id="rId11" Type="http://schemas.openxmlformats.org/officeDocument/2006/relationships/hyperlink" Target="http://no_aplica/" TargetMode="External"/><Relationship Id="rId5" Type="http://schemas.openxmlformats.org/officeDocument/2006/relationships/hyperlink" Target="http://no_aplica/" TargetMode="External"/><Relationship Id="rId15" Type="http://schemas.openxmlformats.org/officeDocument/2006/relationships/printerSettings" Target="../printerSettings/printerSettings1.bin"/><Relationship Id="rId10" Type="http://schemas.openxmlformats.org/officeDocument/2006/relationships/hyperlink" Target="http://no_aplica/" TargetMode="External"/><Relationship Id="rId4" Type="http://schemas.openxmlformats.org/officeDocument/2006/relationships/hyperlink" Target="http://no_aplica/" TargetMode="External"/><Relationship Id="rId9" Type="http://schemas.openxmlformats.org/officeDocument/2006/relationships/hyperlink" Target="http://no_aplica/" TargetMode="External"/><Relationship Id="rId14" Type="http://schemas.openxmlformats.org/officeDocument/2006/relationships/hyperlink" Target="https://sisdti.segobver.gob.mx/siga/doc_gaceta.php?id=3361"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www.difver.gob.mx/transparencia_pro_tax/sied-2021/" TargetMode="External"/><Relationship Id="rId1" Type="http://schemas.openxmlformats.org/officeDocument/2006/relationships/hyperlink" Target="http://www.difver.gob.mx/transparencia_pro_tax/sied-202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
  <sheetViews>
    <sheetView tabSelected="1" topLeftCell="AS2" workbookViewId="0">
      <selection activeCell="AT8" sqref="AT8"/>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97.28515625"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148.28515625" customWidth="1"/>
  </cols>
  <sheetData>
    <row r="1" spans="1:48" hidden="1">
      <c r="A1" t="s">
        <v>0</v>
      </c>
    </row>
    <row r="2" spans="1:48">
      <c r="A2" s="31" t="s">
        <v>1</v>
      </c>
      <c r="B2" s="32"/>
      <c r="C2" s="32"/>
      <c r="D2" s="31" t="s">
        <v>2</v>
      </c>
      <c r="E2" s="32"/>
      <c r="F2" s="32"/>
      <c r="G2" s="31" t="s">
        <v>3</v>
      </c>
      <c r="H2" s="32"/>
      <c r="I2" s="32"/>
    </row>
    <row r="3" spans="1:48">
      <c r="A3" s="33" t="s">
        <v>4</v>
      </c>
      <c r="B3" s="32"/>
      <c r="C3" s="32"/>
      <c r="D3" s="33" t="s">
        <v>5</v>
      </c>
      <c r="E3" s="32"/>
      <c r="F3" s="32"/>
      <c r="G3" s="33" t="s">
        <v>6</v>
      </c>
      <c r="H3" s="32"/>
      <c r="I3" s="32"/>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31" t="s">
        <v>65</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25" customFormat="1">
      <c r="A8" s="7">
        <v>2022</v>
      </c>
      <c r="B8" s="10">
        <v>44562</v>
      </c>
      <c r="C8" s="10">
        <v>44651</v>
      </c>
      <c r="D8" s="25" t="s">
        <v>115</v>
      </c>
      <c r="E8" s="25" t="s">
        <v>210</v>
      </c>
      <c r="F8" s="25" t="s">
        <v>119</v>
      </c>
      <c r="G8" s="7" t="s">
        <v>170</v>
      </c>
      <c r="H8" s="7" t="s">
        <v>170</v>
      </c>
      <c r="I8" s="7" t="s">
        <v>304</v>
      </c>
      <c r="J8" s="25" t="s">
        <v>212</v>
      </c>
      <c r="K8" s="25" t="s">
        <v>119</v>
      </c>
      <c r="L8" s="6">
        <v>44197</v>
      </c>
      <c r="M8" s="6">
        <v>44561</v>
      </c>
      <c r="N8" s="7" t="s">
        <v>189</v>
      </c>
      <c r="O8" s="3" t="s">
        <v>160</v>
      </c>
      <c r="P8" s="34">
        <v>6828</v>
      </c>
      <c r="Q8" s="7" t="s">
        <v>213</v>
      </c>
      <c r="R8" s="36">
        <v>29721000</v>
      </c>
      <c r="S8" s="36">
        <v>43980738</v>
      </c>
      <c r="T8" s="37">
        <f>3503740.71+2927722.72</f>
        <v>6431463.4299999997</v>
      </c>
      <c r="U8" s="38">
        <v>0</v>
      </c>
      <c r="V8" s="37">
        <f>T8</f>
        <v>6431463.4299999997</v>
      </c>
      <c r="W8" s="26" t="s">
        <v>190</v>
      </c>
      <c r="X8" s="5" t="s">
        <v>161</v>
      </c>
      <c r="Y8" s="7" t="s">
        <v>305</v>
      </c>
      <c r="Z8" s="7" t="s">
        <v>305</v>
      </c>
      <c r="AA8" s="4" t="s">
        <v>163</v>
      </c>
      <c r="AB8" s="7" t="s">
        <v>163</v>
      </c>
      <c r="AC8" s="7" t="s">
        <v>166</v>
      </c>
      <c r="AD8" s="7" t="s">
        <v>167</v>
      </c>
      <c r="AE8" s="7" t="s">
        <v>214</v>
      </c>
      <c r="AF8" s="7">
        <v>2020</v>
      </c>
      <c r="AG8" s="7" t="s">
        <v>191</v>
      </c>
      <c r="AH8" s="8" t="s">
        <v>192</v>
      </c>
      <c r="AI8" s="26" t="s">
        <v>209</v>
      </c>
      <c r="AJ8" s="25" t="s">
        <v>193</v>
      </c>
      <c r="AK8" s="3" t="s">
        <v>173</v>
      </c>
      <c r="AL8" s="7" t="s">
        <v>214</v>
      </c>
      <c r="AM8" s="25" t="s">
        <v>120</v>
      </c>
      <c r="AN8" s="30" t="s">
        <v>306</v>
      </c>
      <c r="AO8" s="25" t="s">
        <v>121</v>
      </c>
      <c r="AP8" s="5" t="s">
        <v>161</v>
      </c>
      <c r="AQ8" s="3" t="s">
        <v>172</v>
      </c>
      <c r="AR8" s="5" t="s">
        <v>161</v>
      </c>
      <c r="AS8" s="7" t="s">
        <v>169</v>
      </c>
      <c r="AT8" s="10">
        <v>44669</v>
      </c>
      <c r="AU8" s="10">
        <v>44651</v>
      </c>
      <c r="AV8" s="7" t="s">
        <v>195</v>
      </c>
    </row>
    <row r="9" spans="1:48" s="25" customFormat="1">
      <c r="A9" s="7">
        <v>2022</v>
      </c>
      <c r="B9" s="10">
        <v>44562</v>
      </c>
      <c r="C9" s="10">
        <v>44651</v>
      </c>
      <c r="D9" s="25" t="s">
        <v>115</v>
      </c>
      <c r="E9" s="25" t="s">
        <v>211</v>
      </c>
      <c r="F9" s="25" t="s">
        <v>119</v>
      </c>
      <c r="G9" s="7" t="s">
        <v>170</v>
      </c>
      <c r="H9" s="7" t="s">
        <v>170</v>
      </c>
      <c r="I9" s="7" t="s">
        <v>304</v>
      </c>
      <c r="J9" s="25" t="s">
        <v>212</v>
      </c>
      <c r="K9" s="25" t="s">
        <v>119</v>
      </c>
      <c r="L9" s="6">
        <v>44197</v>
      </c>
      <c r="M9" s="6">
        <v>44561</v>
      </c>
      <c r="N9" s="7" t="s">
        <v>189</v>
      </c>
      <c r="O9" s="3" t="s">
        <v>160</v>
      </c>
      <c r="P9" s="35">
        <v>0</v>
      </c>
      <c r="Q9" s="7" t="s">
        <v>213</v>
      </c>
      <c r="R9" s="36">
        <v>45000000</v>
      </c>
      <c r="S9" s="36">
        <v>14500000</v>
      </c>
      <c r="T9" s="17">
        <v>23465</v>
      </c>
      <c r="U9" s="38">
        <v>0</v>
      </c>
      <c r="V9" s="38">
        <v>0</v>
      </c>
      <c r="W9" s="25" t="s">
        <v>190</v>
      </c>
      <c r="X9" s="5" t="s">
        <v>161</v>
      </c>
      <c r="Y9" s="7" t="s">
        <v>305</v>
      </c>
      <c r="Z9" s="7" t="s">
        <v>305</v>
      </c>
      <c r="AA9" s="4" t="s">
        <v>163</v>
      </c>
      <c r="AB9" s="7" t="s">
        <v>163</v>
      </c>
      <c r="AC9" s="7" t="s">
        <v>166</v>
      </c>
      <c r="AD9" s="7" t="s">
        <v>167</v>
      </c>
      <c r="AE9" s="7" t="s">
        <v>214</v>
      </c>
      <c r="AF9" s="7">
        <v>2020</v>
      </c>
      <c r="AG9" s="7" t="s">
        <v>196</v>
      </c>
      <c r="AH9" s="7" t="s">
        <v>162</v>
      </c>
      <c r="AI9" s="9" t="s">
        <v>197</v>
      </c>
      <c r="AJ9" s="11" t="s">
        <v>197</v>
      </c>
      <c r="AK9" s="3" t="s">
        <v>173</v>
      </c>
      <c r="AL9" s="7" t="s">
        <v>214</v>
      </c>
      <c r="AM9" s="25" t="s">
        <v>119</v>
      </c>
      <c r="AN9" s="25" t="s">
        <v>211</v>
      </c>
      <c r="AO9" s="25" t="s">
        <v>121</v>
      </c>
      <c r="AP9" s="5" t="s">
        <v>243</v>
      </c>
      <c r="AQ9" s="3" t="s">
        <v>173</v>
      </c>
      <c r="AR9" s="5" t="s">
        <v>161</v>
      </c>
      <c r="AS9" s="7" t="s">
        <v>169</v>
      </c>
      <c r="AT9" s="10">
        <v>44669</v>
      </c>
      <c r="AU9" s="10">
        <v>44651</v>
      </c>
      <c r="AV9" s="7" t="s">
        <v>195</v>
      </c>
    </row>
    <row r="10" spans="1:48" s="25" customFormat="1">
      <c r="A10" s="7">
        <v>2022</v>
      </c>
      <c r="B10" s="10">
        <v>44562</v>
      </c>
      <c r="C10" s="10">
        <v>44651</v>
      </c>
      <c r="D10" s="25" t="s">
        <v>115</v>
      </c>
      <c r="E10" s="25" t="s">
        <v>194</v>
      </c>
      <c r="F10" s="25" t="s">
        <v>119</v>
      </c>
      <c r="G10" s="7" t="s">
        <v>170</v>
      </c>
      <c r="H10" s="7" t="s">
        <v>170</v>
      </c>
      <c r="I10" s="7" t="s">
        <v>304</v>
      </c>
      <c r="J10" s="25" t="s">
        <v>212</v>
      </c>
      <c r="K10" s="25" t="s">
        <v>119</v>
      </c>
      <c r="L10" s="6">
        <v>44197</v>
      </c>
      <c r="M10" s="6">
        <v>44561</v>
      </c>
      <c r="N10" s="7" t="s">
        <v>164</v>
      </c>
      <c r="O10" s="3" t="s">
        <v>160</v>
      </c>
      <c r="P10" s="35">
        <v>0</v>
      </c>
      <c r="Q10" s="7" t="s">
        <v>213</v>
      </c>
      <c r="R10" s="39">
        <v>50000</v>
      </c>
      <c r="S10" s="40">
        <v>50000</v>
      </c>
      <c r="T10" s="41">
        <v>0</v>
      </c>
      <c r="U10" s="38">
        <v>0</v>
      </c>
      <c r="V10" s="38">
        <v>0</v>
      </c>
      <c r="W10" s="25" t="s">
        <v>190</v>
      </c>
      <c r="X10" s="5" t="s">
        <v>161</v>
      </c>
      <c r="Y10" s="7" t="s">
        <v>208</v>
      </c>
      <c r="Z10" s="7" t="s">
        <v>165</v>
      </c>
      <c r="AA10" s="4" t="s">
        <v>163</v>
      </c>
      <c r="AB10" s="7" t="s">
        <v>163</v>
      </c>
      <c r="AC10" s="7" t="s">
        <v>166</v>
      </c>
      <c r="AD10" s="7" t="s">
        <v>167</v>
      </c>
      <c r="AE10" s="7" t="s">
        <v>168</v>
      </c>
      <c r="AF10" s="7" t="s">
        <v>163</v>
      </c>
      <c r="AG10" s="7" t="s">
        <v>163</v>
      </c>
      <c r="AH10" s="7" t="s">
        <v>163</v>
      </c>
      <c r="AI10" s="9" t="s">
        <v>161</v>
      </c>
      <c r="AJ10" s="7" t="s">
        <v>163</v>
      </c>
      <c r="AK10" s="3" t="s">
        <v>175</v>
      </c>
      <c r="AL10" s="4" t="s">
        <v>176</v>
      </c>
      <c r="AM10" s="25" t="s">
        <v>120</v>
      </c>
      <c r="AN10" s="30" t="s">
        <v>306</v>
      </c>
      <c r="AO10" s="25" t="s">
        <v>120</v>
      </c>
      <c r="AP10" s="5" t="s">
        <v>243</v>
      </c>
      <c r="AQ10" s="3" t="s">
        <v>174</v>
      </c>
      <c r="AR10" s="5" t="s">
        <v>161</v>
      </c>
      <c r="AS10" s="7" t="s">
        <v>169</v>
      </c>
      <c r="AT10" s="10">
        <v>44669</v>
      </c>
      <c r="AU10" s="10">
        <v>44651</v>
      </c>
      <c r="AV10" s="7" t="s">
        <v>195</v>
      </c>
    </row>
  </sheetData>
  <mergeCells count="7">
    <mergeCell ref="A6:AV6"/>
    <mergeCell ref="A2:C2"/>
    <mergeCell ref="D2:F2"/>
    <mergeCell ref="G2:I2"/>
    <mergeCell ref="A3:C3"/>
    <mergeCell ref="D3:F3"/>
    <mergeCell ref="G3:I3"/>
  </mergeCells>
  <dataValidations count="5">
    <dataValidation type="list" allowBlank="1" showErrorMessage="1" sqref="D8:D170" xr:uid="{00000000-0002-0000-0000-000000000000}">
      <formula1>Hidden_13</formula1>
    </dataValidation>
    <dataValidation type="list" allowBlank="1" showErrorMessage="1" sqref="F8:F170" xr:uid="{00000000-0002-0000-0000-000001000000}">
      <formula1>Hidden_25</formula1>
    </dataValidation>
    <dataValidation type="list" allowBlank="1" showErrorMessage="1" sqref="K8:K170" xr:uid="{00000000-0002-0000-0000-000002000000}">
      <formula1>Hidden_310</formula1>
    </dataValidation>
    <dataValidation type="list" allowBlank="1" showErrorMessage="1" sqref="AM8:AM170" xr:uid="{00000000-0002-0000-0000-000003000000}">
      <formula1>Hidden_438</formula1>
    </dataValidation>
    <dataValidation type="list" allowBlank="1" showErrorMessage="1" sqref="AO8:AO170" xr:uid="{00000000-0002-0000-0000-000004000000}">
      <formula1>Hidden_540</formula1>
    </dataValidation>
  </dataValidations>
  <hyperlinks>
    <hyperlink ref="AP9" r:id="rId1" xr:uid="{00000000-0004-0000-0000-000000000000}"/>
    <hyperlink ref="AR9" r:id="rId2" xr:uid="{00000000-0004-0000-0000-000001000000}"/>
    <hyperlink ref="AR10" r:id="rId3" xr:uid="{00000000-0004-0000-0000-000002000000}"/>
    <hyperlink ref="X9" r:id="rId4" xr:uid="{00000000-0004-0000-0000-000003000000}"/>
    <hyperlink ref="X10" r:id="rId5" xr:uid="{00000000-0004-0000-0000-000004000000}"/>
    <hyperlink ref="AI9" r:id="rId6" xr:uid="{00000000-0004-0000-0000-000005000000}"/>
    <hyperlink ref="AI10" r:id="rId7" xr:uid="{00000000-0004-0000-0000-000006000000}"/>
    <hyperlink ref="AJ9" r:id="rId8" xr:uid="{00000000-0004-0000-0000-000007000000}"/>
    <hyperlink ref="AP8" r:id="rId9" xr:uid="{00000000-0004-0000-0000-000008000000}"/>
    <hyperlink ref="AR8" r:id="rId10" xr:uid="{00000000-0004-0000-0000-000009000000}"/>
    <hyperlink ref="X8" r:id="rId11" xr:uid="{00000000-0004-0000-0000-00000A000000}"/>
    <hyperlink ref="W8" r:id="rId12" xr:uid="{00000000-0004-0000-0000-00000B000000}"/>
    <hyperlink ref="AI8" r:id="rId13" location="collapse4" xr:uid="{00000000-0004-0000-0000-00000C000000}"/>
    <hyperlink ref="AP10" r:id="rId14" xr:uid="{00000000-0004-0000-0000-00000D000000}"/>
  </hyperlinks>
  <pageMargins left="0.7" right="0.7" top="0.75" bottom="0.75" header="0.3" footer="0.3"/>
  <pageSetup orientation="portrait" horizontalDpi="300" verticalDpi="30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6"/>
  <sheetViews>
    <sheetView topLeftCell="A3" workbookViewId="0">
      <selection activeCell="B7" sqref="B7"/>
    </sheetView>
  </sheetViews>
  <sheetFormatPr baseColWidth="10" defaultColWidth="9.140625" defaultRowHeight="15"/>
  <cols>
    <col min="1" max="1" width="11.7109375"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s="3" t="s">
        <v>172</v>
      </c>
      <c r="B4" s="3" t="s">
        <v>186</v>
      </c>
      <c r="C4" s="3" t="s">
        <v>185</v>
      </c>
      <c r="D4" s="3" t="s">
        <v>171</v>
      </c>
    </row>
    <row r="5" spans="1:4" ht="25.5">
      <c r="A5" s="3" t="s">
        <v>173</v>
      </c>
      <c r="B5" s="3" t="s">
        <v>187</v>
      </c>
      <c r="C5" s="3" t="s">
        <v>187</v>
      </c>
      <c r="D5" s="3" t="s">
        <v>188</v>
      </c>
    </row>
    <row r="6" spans="1:4">
      <c r="A6" s="3" t="s">
        <v>174</v>
      </c>
      <c r="B6" s="18" t="s">
        <v>244</v>
      </c>
      <c r="C6" s="18" t="s">
        <v>244</v>
      </c>
      <c r="D6" s="19">
        <v>44270</v>
      </c>
    </row>
  </sheetData>
  <hyperlinks>
    <hyperlink ref="B6" r:id="rId1" xr:uid="{00000000-0004-0000-0A00-000000000000}"/>
    <hyperlink ref="C6" r:id="rId2" xr:uid="{00000000-0004-0000-0A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B37" sqref="B37"/>
    </sheetView>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J26" sqref="J26"/>
    </sheetView>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
  <sheetViews>
    <sheetView topLeftCell="A3" workbookViewId="0">
      <selection activeCell="A4" sqref="A4"/>
    </sheetView>
  </sheetViews>
  <sheetFormatPr baseColWidth="10" defaultColWidth="9.140625" defaultRowHeight="15"/>
  <cols>
    <col min="1" max="1" width="12.85546875" customWidth="1"/>
    <col min="2" max="2" width="53.28515625" customWidth="1"/>
    <col min="3" max="3" width="63.85546875" customWidth="1"/>
    <col min="4" max="4" width="37.28515625"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ht="38.25">
      <c r="A4" s="3" t="s">
        <v>160</v>
      </c>
      <c r="B4" s="3" t="s">
        <v>177</v>
      </c>
      <c r="C4" s="28"/>
      <c r="D4" t="s">
        <v>132</v>
      </c>
      <c r="E4" s="29">
        <v>8068</v>
      </c>
    </row>
  </sheetData>
  <dataValidations count="1">
    <dataValidation type="list" allowBlank="1" showErrorMessage="1" sqref="D4:D187" xr:uid="{00000000-0002-0000-0600-000000000000}">
      <formula1>Hidden_1_Tabla_4391243</formula1>
    </dataValidation>
  </dataValidation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activeCell="D13" sqref="D13"/>
    </sheetView>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5"/>
  <sheetViews>
    <sheetView topLeftCell="A14" workbookViewId="0">
      <selection activeCell="A16" sqref="A16:A17"/>
    </sheetView>
  </sheetViews>
  <sheetFormatPr baseColWidth="10" defaultColWidth="9.140625" defaultRowHeight="15"/>
  <cols>
    <col min="1" max="1" width="14.140625" customWidth="1"/>
    <col min="2" max="2" width="30.7109375" bestFit="1" customWidth="1"/>
    <col min="3" max="3" width="25.7109375" bestFit="1" customWidth="1"/>
    <col min="4" max="4" width="43.42578125" customWidth="1"/>
    <col min="5" max="5" width="20.5703125" style="22" bestFit="1" customWidth="1"/>
    <col min="6" max="6" width="23.28515625" style="22" bestFit="1" customWidth="1"/>
    <col min="7" max="7" width="26.28515625" style="22" bestFit="1" customWidth="1"/>
    <col min="8" max="8" width="12.5703125" bestFit="1" customWidth="1"/>
    <col min="9" max="9" width="101.42578125" style="22" bestFit="1" customWidth="1"/>
  </cols>
  <sheetData>
    <row r="1" spans="1:9" hidden="1">
      <c r="B1" t="s">
        <v>10</v>
      </c>
      <c r="C1" t="s">
        <v>10</v>
      </c>
      <c r="D1" t="s">
        <v>10</v>
      </c>
      <c r="E1" s="22" t="s">
        <v>10</v>
      </c>
      <c r="F1" s="22" t="s">
        <v>9</v>
      </c>
      <c r="G1" s="22" t="s">
        <v>10</v>
      </c>
      <c r="H1" t="s">
        <v>10</v>
      </c>
      <c r="I1" s="22" t="s">
        <v>10</v>
      </c>
    </row>
    <row r="2" spans="1:9" hidden="1">
      <c r="B2" t="s">
        <v>134</v>
      </c>
      <c r="C2" t="s">
        <v>135</v>
      </c>
      <c r="D2" t="s">
        <v>136</v>
      </c>
      <c r="E2" s="22" t="s">
        <v>137</v>
      </c>
      <c r="F2" s="22" t="s">
        <v>138</v>
      </c>
      <c r="G2" s="22" t="s">
        <v>139</v>
      </c>
      <c r="H2" t="s">
        <v>140</v>
      </c>
      <c r="I2" s="22" t="s">
        <v>141</v>
      </c>
    </row>
    <row r="3" spans="1:9">
      <c r="A3" s="1" t="s">
        <v>126</v>
      </c>
      <c r="B3" s="1" t="s">
        <v>142</v>
      </c>
      <c r="C3" s="1" t="s">
        <v>143</v>
      </c>
      <c r="D3" s="1" t="s">
        <v>144</v>
      </c>
      <c r="E3" s="23" t="s">
        <v>145</v>
      </c>
      <c r="F3" s="23" t="s">
        <v>146</v>
      </c>
      <c r="G3" s="23" t="s">
        <v>147</v>
      </c>
      <c r="H3" s="1" t="s">
        <v>148</v>
      </c>
      <c r="I3" s="23" t="s">
        <v>149</v>
      </c>
    </row>
    <row r="4" spans="1:9" ht="84.75" customHeight="1">
      <c r="A4" s="3" t="s">
        <v>173</v>
      </c>
      <c r="B4" s="27" t="s">
        <v>241</v>
      </c>
      <c r="C4" s="13" t="s">
        <v>242</v>
      </c>
      <c r="D4" s="13" t="s">
        <v>216</v>
      </c>
      <c r="E4" s="14" t="s">
        <v>178</v>
      </c>
      <c r="F4" s="22" t="s">
        <v>151</v>
      </c>
      <c r="G4" s="12" t="s">
        <v>179</v>
      </c>
      <c r="H4" s="16">
        <v>0</v>
      </c>
      <c r="I4" s="24" t="s">
        <v>215</v>
      </c>
    </row>
    <row r="5" spans="1:9" ht="73.5" customHeight="1">
      <c r="A5" s="3" t="s">
        <v>173</v>
      </c>
      <c r="B5" s="13" t="s">
        <v>284</v>
      </c>
      <c r="C5" s="13" t="s">
        <v>285</v>
      </c>
      <c r="D5" s="15" t="s">
        <v>217</v>
      </c>
      <c r="E5" s="14" t="s">
        <v>181</v>
      </c>
      <c r="F5" s="22" t="s">
        <v>151</v>
      </c>
      <c r="G5" s="12" t="s">
        <v>179</v>
      </c>
      <c r="H5" s="16">
        <v>0</v>
      </c>
      <c r="I5" s="24" t="s">
        <v>215</v>
      </c>
    </row>
    <row r="6" spans="1:9" ht="75">
      <c r="A6" s="3" t="s">
        <v>173</v>
      </c>
      <c r="B6" s="13" t="s">
        <v>245</v>
      </c>
      <c r="C6" s="13" t="s">
        <v>266</v>
      </c>
      <c r="D6" s="13" t="s">
        <v>198</v>
      </c>
      <c r="E6" s="14" t="s">
        <v>181</v>
      </c>
      <c r="F6" s="22" t="s">
        <v>151</v>
      </c>
      <c r="G6" s="12" t="s">
        <v>180</v>
      </c>
      <c r="H6" s="16">
        <v>0</v>
      </c>
      <c r="I6" s="22" t="s">
        <v>265</v>
      </c>
    </row>
    <row r="7" spans="1:9" ht="105">
      <c r="A7" s="3" t="s">
        <v>173</v>
      </c>
      <c r="B7" s="13" t="s">
        <v>246</v>
      </c>
      <c r="C7" s="13" t="s">
        <v>286</v>
      </c>
      <c r="D7" s="13" t="s">
        <v>218</v>
      </c>
      <c r="E7" s="14" t="s">
        <v>181</v>
      </c>
      <c r="F7" s="22" t="s">
        <v>151</v>
      </c>
      <c r="G7" s="12" t="s">
        <v>182</v>
      </c>
      <c r="H7" s="16">
        <v>100</v>
      </c>
      <c r="I7" s="22" t="s">
        <v>265</v>
      </c>
    </row>
    <row r="8" spans="1:9" ht="45">
      <c r="A8" s="3" t="s">
        <v>173</v>
      </c>
      <c r="B8" s="13" t="s">
        <v>248</v>
      </c>
      <c r="C8" s="13" t="s">
        <v>267</v>
      </c>
      <c r="D8" s="13" t="s">
        <v>219</v>
      </c>
      <c r="E8" s="14" t="s">
        <v>247</v>
      </c>
      <c r="F8" s="22" t="s">
        <v>150</v>
      </c>
      <c r="G8" s="12" t="s">
        <v>180</v>
      </c>
      <c r="H8" s="16">
        <v>100</v>
      </c>
      <c r="I8" s="22" t="s">
        <v>265</v>
      </c>
    </row>
    <row r="9" spans="1:9" ht="120">
      <c r="A9" s="3" t="s">
        <v>173</v>
      </c>
      <c r="B9" s="13" t="s">
        <v>249</v>
      </c>
      <c r="C9" s="13" t="s">
        <v>287</v>
      </c>
      <c r="D9" s="13" t="s">
        <v>220</v>
      </c>
      <c r="E9" s="14" t="s">
        <v>181</v>
      </c>
      <c r="F9" s="22" t="s">
        <v>150</v>
      </c>
      <c r="G9" s="12" t="s">
        <v>182</v>
      </c>
      <c r="H9" s="16">
        <v>100</v>
      </c>
      <c r="I9" s="22" t="s">
        <v>265</v>
      </c>
    </row>
    <row r="10" spans="1:9" ht="45">
      <c r="A10" s="3" t="s">
        <v>173</v>
      </c>
      <c r="B10" s="13" t="s">
        <v>248</v>
      </c>
      <c r="C10" s="13" t="s">
        <v>268</v>
      </c>
      <c r="D10" s="13" t="s">
        <v>221</v>
      </c>
      <c r="E10" s="22" t="s">
        <v>247</v>
      </c>
      <c r="F10" s="22" t="s">
        <v>150</v>
      </c>
      <c r="G10" s="12" t="s">
        <v>180</v>
      </c>
      <c r="H10" s="16">
        <v>0</v>
      </c>
      <c r="I10" s="22" t="s">
        <v>265</v>
      </c>
    </row>
    <row r="11" spans="1:9" ht="90">
      <c r="A11" s="3" t="s">
        <v>173</v>
      </c>
      <c r="B11" s="13" t="s">
        <v>250</v>
      </c>
      <c r="C11" s="13" t="s">
        <v>288</v>
      </c>
      <c r="D11" s="13" t="s">
        <v>222</v>
      </c>
      <c r="E11" s="14" t="s">
        <v>181</v>
      </c>
      <c r="F11" s="22" t="s">
        <v>150</v>
      </c>
      <c r="G11" s="12" t="s">
        <v>182</v>
      </c>
      <c r="H11" s="16">
        <v>100</v>
      </c>
      <c r="I11" s="22" t="s">
        <v>265</v>
      </c>
    </row>
    <row r="12" spans="1:9" ht="45">
      <c r="A12" s="3" t="s">
        <v>173</v>
      </c>
      <c r="B12" s="20" t="s">
        <v>248</v>
      </c>
      <c r="C12" s="13" t="s">
        <v>269</v>
      </c>
      <c r="D12" s="13" t="s">
        <v>223</v>
      </c>
      <c r="E12" s="22" t="s">
        <v>247</v>
      </c>
      <c r="F12" s="22" t="s">
        <v>150</v>
      </c>
      <c r="G12" s="12" t="s">
        <v>180</v>
      </c>
      <c r="H12" s="16">
        <v>0</v>
      </c>
      <c r="I12" s="22" t="s">
        <v>265</v>
      </c>
    </row>
    <row r="13" spans="1:9" ht="63.75" customHeight="1">
      <c r="A13" s="3" t="s">
        <v>173</v>
      </c>
      <c r="B13" s="13" t="s">
        <v>199</v>
      </c>
      <c r="C13" s="13" t="s">
        <v>289</v>
      </c>
      <c r="D13" s="13" t="s">
        <v>224</v>
      </c>
      <c r="E13" s="14" t="s">
        <v>181</v>
      </c>
      <c r="F13" s="22" t="s">
        <v>150</v>
      </c>
      <c r="G13" s="12" t="s">
        <v>180</v>
      </c>
      <c r="H13" s="16">
        <v>0</v>
      </c>
      <c r="I13" s="22" t="s">
        <v>265</v>
      </c>
    </row>
    <row r="14" spans="1:9" ht="45">
      <c r="A14" s="3" t="s">
        <v>173</v>
      </c>
      <c r="B14" s="13" t="s">
        <v>270</v>
      </c>
      <c r="C14" s="13" t="s">
        <v>271</v>
      </c>
      <c r="D14" s="13" t="s">
        <v>290</v>
      </c>
      <c r="E14" s="22" t="s">
        <v>200</v>
      </c>
      <c r="F14" s="13" t="s">
        <v>151</v>
      </c>
      <c r="G14" s="12" t="s">
        <v>182</v>
      </c>
      <c r="H14" s="16">
        <v>100</v>
      </c>
      <c r="I14" s="22" t="s">
        <v>265</v>
      </c>
    </row>
    <row r="15" spans="1:9" ht="60">
      <c r="A15" s="3" t="s">
        <v>173</v>
      </c>
      <c r="B15" s="13" t="s">
        <v>251</v>
      </c>
      <c r="C15" s="13" t="s">
        <v>272</v>
      </c>
      <c r="D15" s="13" t="s">
        <v>225</v>
      </c>
      <c r="E15" s="14" t="s">
        <v>201</v>
      </c>
      <c r="F15" s="22" t="s">
        <v>150</v>
      </c>
      <c r="G15" s="12" t="s">
        <v>182</v>
      </c>
      <c r="H15" s="16">
        <v>0</v>
      </c>
      <c r="I15" s="22" t="s">
        <v>265</v>
      </c>
    </row>
    <row r="16" spans="1:9" ht="45">
      <c r="A16" s="3" t="s">
        <v>173</v>
      </c>
      <c r="B16" s="13" t="s">
        <v>252</v>
      </c>
      <c r="C16" s="13" t="s">
        <v>273</v>
      </c>
      <c r="D16" s="13" t="s">
        <v>226</v>
      </c>
      <c r="E16" s="22" t="s">
        <v>202</v>
      </c>
      <c r="F16" s="22" t="s">
        <v>150</v>
      </c>
      <c r="G16" s="12" t="s">
        <v>182</v>
      </c>
      <c r="H16" s="16">
        <v>0</v>
      </c>
      <c r="I16" s="22" t="s">
        <v>265</v>
      </c>
    </row>
    <row r="17" spans="1:9" ht="60">
      <c r="A17" s="3" t="s">
        <v>175</v>
      </c>
      <c r="B17" s="13" t="s">
        <v>203</v>
      </c>
      <c r="C17" s="13" t="s">
        <v>274</v>
      </c>
      <c r="D17" s="13" t="s">
        <v>227</v>
      </c>
      <c r="E17" s="14" t="s">
        <v>181</v>
      </c>
      <c r="F17" s="22" t="s">
        <v>150</v>
      </c>
      <c r="G17" s="12" t="s">
        <v>182</v>
      </c>
      <c r="H17" s="16">
        <v>100</v>
      </c>
      <c r="I17" s="22" t="s">
        <v>265</v>
      </c>
    </row>
    <row r="18" spans="1:9" ht="60">
      <c r="A18" s="12" t="s">
        <v>173</v>
      </c>
      <c r="B18" s="13" t="s">
        <v>253</v>
      </c>
      <c r="C18" s="13" t="s">
        <v>291</v>
      </c>
      <c r="D18" s="13" t="s">
        <v>228</v>
      </c>
      <c r="E18" s="22" t="s">
        <v>181</v>
      </c>
      <c r="F18" s="22" t="s">
        <v>150</v>
      </c>
      <c r="G18" s="12" t="s">
        <v>180</v>
      </c>
      <c r="H18" s="16">
        <v>0</v>
      </c>
      <c r="I18" s="22" t="s">
        <v>265</v>
      </c>
    </row>
    <row r="19" spans="1:9" ht="60">
      <c r="A19" s="12" t="s">
        <v>173</v>
      </c>
      <c r="B19" s="13" t="s">
        <v>254</v>
      </c>
      <c r="C19" s="13" t="s">
        <v>275</v>
      </c>
      <c r="D19" s="13" t="s">
        <v>229</v>
      </c>
      <c r="E19" s="14" t="s">
        <v>181</v>
      </c>
      <c r="F19" s="22" t="s">
        <v>150</v>
      </c>
      <c r="G19" s="12" t="s">
        <v>182</v>
      </c>
      <c r="H19" s="16">
        <v>100</v>
      </c>
      <c r="I19" s="22" t="s">
        <v>265</v>
      </c>
    </row>
    <row r="20" spans="1:9" ht="75">
      <c r="A20" s="12" t="s">
        <v>173</v>
      </c>
      <c r="B20" s="13" t="s">
        <v>255</v>
      </c>
      <c r="C20" s="13" t="s">
        <v>292</v>
      </c>
      <c r="D20" s="13" t="s">
        <v>230</v>
      </c>
      <c r="E20" s="22" t="s">
        <v>181</v>
      </c>
      <c r="F20" s="22" t="s">
        <v>150</v>
      </c>
      <c r="G20" s="12" t="s">
        <v>182</v>
      </c>
      <c r="H20" s="16">
        <v>100</v>
      </c>
      <c r="I20" s="22" t="s">
        <v>265</v>
      </c>
    </row>
    <row r="21" spans="1:9" ht="45">
      <c r="A21" s="12" t="s">
        <v>173</v>
      </c>
      <c r="B21" s="13" t="s">
        <v>256</v>
      </c>
      <c r="C21" s="13" t="s">
        <v>276</v>
      </c>
      <c r="D21" s="13" t="s">
        <v>231</v>
      </c>
      <c r="E21" s="14" t="s">
        <v>247</v>
      </c>
      <c r="F21" s="22" t="s">
        <v>150</v>
      </c>
      <c r="G21" s="12" t="s">
        <v>180</v>
      </c>
      <c r="H21" s="16">
        <v>0</v>
      </c>
      <c r="I21" s="22" t="s">
        <v>265</v>
      </c>
    </row>
    <row r="22" spans="1:9" ht="60">
      <c r="A22" s="12" t="s">
        <v>173</v>
      </c>
      <c r="B22" s="13" t="s">
        <v>257</v>
      </c>
      <c r="C22" s="13" t="s">
        <v>277</v>
      </c>
      <c r="D22" s="13" t="s">
        <v>232</v>
      </c>
      <c r="E22" s="22" t="s">
        <v>258</v>
      </c>
      <c r="F22" s="22" t="s">
        <v>150</v>
      </c>
      <c r="G22" s="12" t="s">
        <v>180</v>
      </c>
      <c r="H22" s="16">
        <v>0</v>
      </c>
      <c r="I22" s="22" t="s">
        <v>265</v>
      </c>
    </row>
    <row r="23" spans="1:9" ht="75">
      <c r="A23" s="12" t="s">
        <v>173</v>
      </c>
      <c r="B23" s="13" t="s">
        <v>259</v>
      </c>
      <c r="C23" s="13" t="s">
        <v>293</v>
      </c>
      <c r="D23" s="13" t="s">
        <v>233</v>
      </c>
      <c r="E23" s="14" t="s">
        <v>181</v>
      </c>
      <c r="F23" s="22" t="s">
        <v>150</v>
      </c>
      <c r="G23" s="12" t="s">
        <v>182</v>
      </c>
      <c r="H23" s="16">
        <v>100</v>
      </c>
      <c r="I23" s="22" t="s">
        <v>265</v>
      </c>
    </row>
    <row r="24" spans="1:9" ht="90">
      <c r="A24" s="12" t="s">
        <v>173</v>
      </c>
      <c r="B24" s="13" t="s">
        <v>260</v>
      </c>
      <c r="C24" s="13" t="s">
        <v>278</v>
      </c>
      <c r="D24" s="13" t="s">
        <v>204</v>
      </c>
      <c r="E24" s="22" t="s">
        <v>181</v>
      </c>
      <c r="F24" s="22" t="s">
        <v>150</v>
      </c>
      <c r="G24" s="12" t="s">
        <v>182</v>
      </c>
      <c r="H24" s="16">
        <v>100</v>
      </c>
      <c r="I24" s="22" t="s">
        <v>265</v>
      </c>
    </row>
    <row r="25" spans="1:9" ht="90">
      <c r="A25" s="12" t="s">
        <v>173</v>
      </c>
      <c r="B25" s="20" t="s">
        <v>261</v>
      </c>
      <c r="C25" s="13" t="s">
        <v>294</v>
      </c>
      <c r="D25" s="13" t="s">
        <v>234</v>
      </c>
      <c r="E25" s="14" t="s">
        <v>181</v>
      </c>
      <c r="F25" s="22" t="s">
        <v>150</v>
      </c>
      <c r="G25" s="12" t="s">
        <v>182</v>
      </c>
      <c r="H25" s="16">
        <v>100</v>
      </c>
      <c r="I25" s="22" t="s">
        <v>265</v>
      </c>
    </row>
    <row r="26" spans="1:9" ht="45">
      <c r="A26" s="12" t="s">
        <v>173</v>
      </c>
      <c r="B26" s="13" t="s">
        <v>262</v>
      </c>
      <c r="C26" s="13" t="s">
        <v>279</v>
      </c>
      <c r="D26" s="13" t="s">
        <v>235</v>
      </c>
      <c r="E26" s="22" t="s">
        <v>247</v>
      </c>
      <c r="F26" s="22" t="s">
        <v>150</v>
      </c>
      <c r="G26" s="12" t="s">
        <v>180</v>
      </c>
      <c r="H26" s="16">
        <v>0</v>
      </c>
      <c r="I26" s="22" t="s">
        <v>265</v>
      </c>
    </row>
    <row r="27" spans="1:9" ht="75">
      <c r="A27" s="12" t="s">
        <v>173</v>
      </c>
      <c r="B27" s="20" t="s">
        <v>257</v>
      </c>
      <c r="C27" s="13" t="s">
        <v>280</v>
      </c>
      <c r="D27" s="13" t="s">
        <v>236</v>
      </c>
      <c r="E27" s="22" t="s">
        <v>258</v>
      </c>
      <c r="F27" s="22" t="s">
        <v>150</v>
      </c>
      <c r="G27" s="12" t="s">
        <v>182</v>
      </c>
      <c r="H27" s="16">
        <v>2</v>
      </c>
      <c r="I27" s="22" t="s">
        <v>265</v>
      </c>
    </row>
    <row r="28" spans="1:9" ht="45">
      <c r="A28" s="12" t="s">
        <v>173</v>
      </c>
      <c r="B28" s="13" t="s">
        <v>263</v>
      </c>
      <c r="C28" s="13" t="s">
        <v>281</v>
      </c>
      <c r="D28" s="13" t="s">
        <v>237</v>
      </c>
      <c r="E28" s="22" t="s">
        <v>183</v>
      </c>
      <c r="F28" s="22" t="s">
        <v>150</v>
      </c>
      <c r="G28" s="12" t="s">
        <v>180</v>
      </c>
      <c r="H28" s="16">
        <v>0</v>
      </c>
      <c r="I28" s="22" t="s">
        <v>265</v>
      </c>
    </row>
    <row r="29" spans="1:9" ht="75">
      <c r="A29" s="12" t="s">
        <v>173</v>
      </c>
      <c r="B29" s="20" t="s">
        <v>264</v>
      </c>
      <c r="C29" s="13" t="s">
        <v>295</v>
      </c>
      <c r="D29" s="13" t="s">
        <v>238</v>
      </c>
      <c r="E29" s="22" t="s">
        <v>183</v>
      </c>
      <c r="F29" s="22" t="s">
        <v>150</v>
      </c>
      <c r="G29" s="12" t="s">
        <v>182</v>
      </c>
      <c r="H29" s="16">
        <v>100</v>
      </c>
      <c r="I29" s="22" t="s">
        <v>265</v>
      </c>
    </row>
    <row r="30" spans="1:9" ht="45">
      <c r="A30" s="12" t="s">
        <v>173</v>
      </c>
      <c r="B30" s="13" t="s">
        <v>262</v>
      </c>
      <c r="C30" s="13" t="s">
        <v>282</v>
      </c>
      <c r="D30" s="13" t="s">
        <v>239</v>
      </c>
      <c r="E30" s="22" t="s">
        <v>247</v>
      </c>
      <c r="F30" s="22" t="s">
        <v>150</v>
      </c>
      <c r="G30" s="12" t="s">
        <v>180</v>
      </c>
      <c r="H30" s="16">
        <v>0</v>
      </c>
      <c r="I30" s="22" t="s">
        <v>265</v>
      </c>
    </row>
    <row r="31" spans="1:9" ht="60">
      <c r="A31" s="12" t="s">
        <v>175</v>
      </c>
      <c r="B31" s="20" t="s">
        <v>257</v>
      </c>
      <c r="C31" s="13" t="s">
        <v>283</v>
      </c>
      <c r="D31" s="13" t="s">
        <v>240</v>
      </c>
      <c r="E31" s="22" t="s">
        <v>258</v>
      </c>
      <c r="F31" s="22" t="s">
        <v>150</v>
      </c>
      <c r="G31" s="12" t="s">
        <v>180</v>
      </c>
      <c r="H31" s="16">
        <v>0</v>
      </c>
      <c r="I31" s="22" t="s">
        <v>265</v>
      </c>
    </row>
    <row r="32" spans="1:9" ht="75">
      <c r="A32" s="12" t="s">
        <v>173</v>
      </c>
      <c r="B32" s="13" t="s">
        <v>296</v>
      </c>
      <c r="D32" s="13" t="s">
        <v>297</v>
      </c>
      <c r="E32" s="22" t="s">
        <v>205</v>
      </c>
      <c r="F32" s="13" t="s">
        <v>150</v>
      </c>
      <c r="G32" s="21" t="s">
        <v>182</v>
      </c>
      <c r="H32" s="16">
        <v>0</v>
      </c>
      <c r="I32" s="22" t="s">
        <v>265</v>
      </c>
    </row>
    <row r="33" spans="1:9" ht="75">
      <c r="A33" s="12" t="s">
        <v>173</v>
      </c>
      <c r="B33" s="20" t="s">
        <v>206</v>
      </c>
      <c r="D33" s="13" t="s">
        <v>298</v>
      </c>
      <c r="E33" s="22" t="s">
        <v>184</v>
      </c>
      <c r="F33" s="22" t="s">
        <v>150</v>
      </c>
      <c r="G33" s="12" t="s">
        <v>182</v>
      </c>
      <c r="H33" s="16">
        <v>0</v>
      </c>
      <c r="I33" s="22" t="s">
        <v>265</v>
      </c>
    </row>
    <row r="34" spans="1:9" ht="75">
      <c r="A34" s="12" t="s">
        <v>173</v>
      </c>
      <c r="B34" s="13" t="s">
        <v>299</v>
      </c>
      <c r="D34" s="13" t="s">
        <v>300</v>
      </c>
      <c r="E34" s="22" t="s">
        <v>302</v>
      </c>
      <c r="F34" s="13" t="s">
        <v>150</v>
      </c>
      <c r="G34" s="12" t="s">
        <v>182</v>
      </c>
      <c r="H34" s="16">
        <v>0</v>
      </c>
      <c r="I34" s="22" t="s">
        <v>265</v>
      </c>
    </row>
    <row r="35" spans="1:9" ht="90">
      <c r="A35" s="12" t="s">
        <v>173</v>
      </c>
      <c r="B35" s="20" t="s">
        <v>207</v>
      </c>
      <c r="D35" s="13" t="s">
        <v>301</v>
      </c>
      <c r="E35" s="22" t="s">
        <v>303</v>
      </c>
      <c r="F35" s="22" t="s">
        <v>150</v>
      </c>
      <c r="G35" s="12" t="s">
        <v>182</v>
      </c>
      <c r="H35" s="16">
        <v>0</v>
      </c>
      <c r="I35" s="22" t="s">
        <v>265</v>
      </c>
    </row>
  </sheetData>
  <dataValidations count="1">
    <dataValidation type="list" allowBlank="1" showErrorMessage="1" sqref="F4:F83" xr:uid="{00000000-0002-0000-0800-000000000000}">
      <formula1>Hidden_1_Tabla_4391265</formula1>
    </dataValidation>
  </dataValidation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Tabla_439124</vt:lpstr>
      <vt:lpstr>Hidden_1_Tabla_439124</vt:lpstr>
      <vt:lpstr>Tabla_439126</vt:lpstr>
      <vt:lpstr>Hidden_1_Tabla_439126</vt:lpstr>
      <vt:lpstr>Tabla_439168</vt:lpstr>
      <vt:lpstr>Hidden_1_Tabla_4391243</vt:lpstr>
      <vt:lpstr>Hidden_1_Tabla_4391265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Xavier Gutierrez Castellanos</cp:lastModifiedBy>
  <dcterms:created xsi:type="dcterms:W3CDTF">2020-01-16T14:26:40Z</dcterms:created>
  <dcterms:modified xsi:type="dcterms:W3CDTF">2022-04-19T03:22:58Z</dcterms:modified>
</cp:coreProperties>
</file>